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debook" sheetId="1" state="visible" r:id="rId1"/>
    <sheet xmlns:r="http://schemas.openxmlformats.org/officeDocument/2006/relationships" name="Attendance" sheetId="2" state="visible" r:id="rId2"/>
  </sheets>
  <definedNames>
    <definedName name="_xlnm._FilterDatabase" localSheetId="0" hidden="1">'Gradebook'!$A$1:$L$51</definedName>
    <definedName name="_xlnm._FilterDatabase" localSheetId="1" hidden="1">'Attendance'!$A$1:$AJ$51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E8EE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0" borderId="0" pivotButton="0" quotePrefix="0" xfId="0"/>
    <xf numFmtId="0" fontId="1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28" customHeight="1">
      <c r="A1" s="3" t="inlineStr">
        <is>
          <t>Roll No.</t>
        </is>
      </c>
      <c r="B1" s="3" t="inlineStr">
        <is>
          <t>Student Name</t>
        </is>
      </c>
      <c r="C1" s="3" t="inlineStr">
        <is>
          <t>Class</t>
        </is>
      </c>
      <c r="D1" s="3" t="inlineStr">
        <is>
          <t>Section</t>
        </is>
      </c>
      <c r="E1" s="3" t="inlineStr">
        <is>
          <t>Test 1</t>
        </is>
      </c>
      <c r="F1" s="3" t="inlineStr">
        <is>
          <t>Test 2</t>
        </is>
      </c>
      <c r="G1" s="3" t="inlineStr">
        <is>
          <t>Assignment</t>
        </is>
      </c>
      <c r="H1" s="3" t="inlineStr">
        <is>
          <t>Project</t>
        </is>
      </c>
      <c r="I1" s="3" t="inlineStr">
        <is>
          <t>Attendance %</t>
        </is>
      </c>
      <c r="J1" s="3" t="inlineStr">
        <is>
          <t>Total</t>
        </is>
      </c>
      <c r="K1" s="3" t="inlineStr">
        <is>
          <t>Average</t>
        </is>
      </c>
      <c r="L1" s="3" t="inlineStr">
        <is>
          <t>Remark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>
        <f>SUM(E2:H2)</f>
        <v/>
      </c>
      <c r="K2" s="4">
        <f>AVERAGE(E2:H2)</f>
        <v/>
      </c>
      <c r="L2" s="4">
        <f>IF(K2&gt;=80,"Excellent",IF(K2&gt;=60,"Good",IF(K2&gt;=40,"Needs Practice","Support Needed")))</f>
        <v/>
      </c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>
        <f>SUM(E3:H3)</f>
        <v/>
      </c>
      <c r="K3" s="4">
        <f>AVERAGE(E3:H3)</f>
        <v/>
      </c>
      <c r="L3" s="4">
        <f>IF(K3&gt;=80,"Excellent",IF(K3&gt;=60,"Good",IF(K3&gt;=40,"Needs Practice","Support Needed")))</f>
        <v/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>
        <f>SUM(E4:H4)</f>
        <v/>
      </c>
      <c r="K4" s="4">
        <f>AVERAGE(E4:H4)</f>
        <v/>
      </c>
      <c r="L4" s="4">
        <f>IF(K4&gt;=80,"Excellent",IF(K4&gt;=60,"Good",IF(K4&gt;=40,"Needs Practice","Support Needed")))</f>
        <v/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>
        <f>SUM(E5:H5)</f>
        <v/>
      </c>
      <c r="K5" s="4">
        <f>AVERAGE(E5:H5)</f>
        <v/>
      </c>
      <c r="L5" s="4">
        <f>IF(K5&gt;=80,"Excellent",IF(K5&gt;=60,"Good",IF(K5&gt;=40,"Needs Practice","Support Needed")))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>
        <f>SUM(E6:H6)</f>
        <v/>
      </c>
      <c r="K6" s="4">
        <f>AVERAGE(E6:H6)</f>
        <v/>
      </c>
      <c r="L6" s="4">
        <f>IF(K6&gt;=80,"Excellent",IF(K6&gt;=60,"Good",IF(K6&gt;=40,"Needs Practice","Support Needed")))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>
        <f>SUM(E7:H7)</f>
        <v/>
      </c>
      <c r="K7" s="4">
        <f>AVERAGE(E7:H7)</f>
        <v/>
      </c>
      <c r="L7" s="4">
        <f>IF(K7&gt;=80,"Excellent",IF(K7&gt;=60,"Good",IF(K7&gt;=40,"Needs Practice","Support Needed")))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>
        <f>SUM(E8:H8)</f>
        <v/>
      </c>
      <c r="K8" s="4">
        <f>AVERAGE(E8:H8)</f>
        <v/>
      </c>
      <c r="L8" s="4">
        <f>IF(K8&gt;=80,"Excellent",IF(K8&gt;=60,"Good",IF(K8&gt;=40,"Needs Practice","Support Needed")))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>
        <f>SUM(E9:H9)</f>
        <v/>
      </c>
      <c r="K9" s="4">
        <f>AVERAGE(E9:H9)</f>
        <v/>
      </c>
      <c r="L9" s="4">
        <f>IF(K9&gt;=80,"Excellent",IF(K9&gt;=60,"Good",IF(K9&gt;=40,"Needs Practice","Support Needed")))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>
        <f>SUM(E10:H10)</f>
        <v/>
      </c>
      <c r="K10" s="4">
        <f>AVERAGE(E10:H10)</f>
        <v/>
      </c>
      <c r="L10" s="4">
        <f>IF(K10&gt;=80,"Excellent",IF(K10&gt;=60,"Good",IF(K10&gt;=40,"Needs Practice","Support Needed")))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>
        <f>SUM(E11:H11)</f>
        <v/>
      </c>
      <c r="K11" s="4">
        <f>AVERAGE(E11:H11)</f>
        <v/>
      </c>
      <c r="L11" s="4">
        <f>IF(K11&gt;=80,"Excellent",IF(K11&gt;=60,"Good",IF(K11&gt;=40,"Needs Practice","Support Needed")))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>
        <f>SUM(E12:H12)</f>
        <v/>
      </c>
      <c r="K12" s="4">
        <f>AVERAGE(E12:H12)</f>
        <v/>
      </c>
      <c r="L12" s="4">
        <f>IF(K12&gt;=80,"Excellent",IF(K12&gt;=60,"Good",IF(K12&gt;=40,"Needs Practice","Support Needed")))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>
        <f>SUM(E13:H13)</f>
        <v/>
      </c>
      <c r="K13" s="4">
        <f>AVERAGE(E13:H13)</f>
        <v/>
      </c>
      <c r="L13" s="4">
        <f>IF(K13&gt;=80,"Excellent",IF(K13&gt;=60,"Good",IF(K13&gt;=40,"Needs Practice","Support Needed")))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>
        <f>SUM(E14:H14)</f>
        <v/>
      </c>
      <c r="K14" s="4">
        <f>AVERAGE(E14:H14)</f>
        <v/>
      </c>
      <c r="L14" s="4">
        <f>IF(K14&gt;=80,"Excellent",IF(K14&gt;=60,"Good",IF(K14&gt;=40,"Needs Practice","Support Needed")))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>
        <f>SUM(E15:H15)</f>
        <v/>
      </c>
      <c r="K15" s="4">
        <f>AVERAGE(E15:H15)</f>
        <v/>
      </c>
      <c r="L15" s="4">
        <f>IF(K15&gt;=80,"Excellent",IF(K15&gt;=60,"Good",IF(K15&gt;=40,"Needs Practice","Support Needed")))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>
        <f>SUM(E16:H16)</f>
        <v/>
      </c>
      <c r="K16" s="4">
        <f>AVERAGE(E16:H16)</f>
        <v/>
      </c>
      <c r="L16" s="4">
        <f>IF(K16&gt;=80,"Excellent",IF(K16&gt;=60,"Good",IF(K16&gt;=40,"Needs Practice","Support Needed")))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>
        <f>SUM(E17:H17)</f>
        <v/>
      </c>
      <c r="K17" s="4">
        <f>AVERAGE(E17:H17)</f>
        <v/>
      </c>
      <c r="L17" s="4">
        <f>IF(K17&gt;=80,"Excellent",IF(K17&gt;=60,"Good",IF(K17&gt;=40,"Needs Practice","Support Needed")))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>
        <f>SUM(E18:H18)</f>
        <v/>
      </c>
      <c r="K18" s="4">
        <f>AVERAGE(E18:H18)</f>
        <v/>
      </c>
      <c r="L18" s="4">
        <f>IF(K18&gt;=80,"Excellent",IF(K18&gt;=60,"Good",IF(K18&gt;=40,"Needs Practice","Support Needed")))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>
        <f>SUM(E19:H19)</f>
        <v/>
      </c>
      <c r="K19" s="4">
        <f>AVERAGE(E19:H19)</f>
        <v/>
      </c>
      <c r="L19" s="4">
        <f>IF(K19&gt;=80,"Excellent",IF(K19&gt;=60,"Good",IF(K19&gt;=40,"Needs Practice","Support Needed")))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>
        <f>SUM(E20:H20)</f>
        <v/>
      </c>
      <c r="K20" s="4">
        <f>AVERAGE(E20:H20)</f>
        <v/>
      </c>
      <c r="L20" s="4">
        <f>IF(K20&gt;=80,"Excellent",IF(K20&gt;=60,"Good",IF(K20&gt;=40,"Needs Practice","Support Needed")))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>
        <f>SUM(E21:H21)</f>
        <v/>
      </c>
      <c r="K21" s="4">
        <f>AVERAGE(E21:H21)</f>
        <v/>
      </c>
      <c r="L21" s="4">
        <f>IF(K21&gt;=80,"Excellent",IF(K21&gt;=60,"Good",IF(K21&gt;=40,"Needs Practice","Support Needed")))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>
        <f>SUM(E22:H22)</f>
        <v/>
      </c>
      <c r="K22" s="4">
        <f>AVERAGE(E22:H22)</f>
        <v/>
      </c>
      <c r="L22" s="4">
        <f>IF(K22&gt;=80,"Excellent",IF(K22&gt;=60,"Good",IF(K22&gt;=40,"Needs Practice","Support Needed")))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>
        <f>SUM(E23:H23)</f>
        <v/>
      </c>
      <c r="K23" s="4">
        <f>AVERAGE(E23:H23)</f>
        <v/>
      </c>
      <c r="L23" s="4">
        <f>IF(K23&gt;=80,"Excellent",IF(K23&gt;=60,"Good",IF(K23&gt;=40,"Needs Practice","Support Needed")))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>
        <f>SUM(E24:H24)</f>
        <v/>
      </c>
      <c r="K24" s="4">
        <f>AVERAGE(E24:H24)</f>
        <v/>
      </c>
      <c r="L24" s="4">
        <f>IF(K24&gt;=80,"Excellent",IF(K24&gt;=60,"Good",IF(K24&gt;=40,"Needs Practice","Support Needed")))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>
        <f>SUM(E25:H25)</f>
        <v/>
      </c>
      <c r="K25" s="4">
        <f>AVERAGE(E25:H25)</f>
        <v/>
      </c>
      <c r="L25" s="4">
        <f>IF(K25&gt;=80,"Excellent",IF(K25&gt;=60,"Good",IF(K25&gt;=40,"Needs Practice","Support Needed")))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>
        <f>SUM(E26:H26)</f>
        <v/>
      </c>
      <c r="K26" s="4">
        <f>AVERAGE(E26:H26)</f>
        <v/>
      </c>
      <c r="L26" s="4">
        <f>IF(K26&gt;=80,"Excellent",IF(K26&gt;=60,"Good",IF(K26&gt;=40,"Needs Practice","Support Needed")))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>
        <f>SUM(E27:H27)</f>
        <v/>
      </c>
      <c r="K27" s="4">
        <f>AVERAGE(E27:H27)</f>
        <v/>
      </c>
      <c r="L27" s="4">
        <f>IF(K27&gt;=80,"Excellent",IF(K27&gt;=60,"Good",IF(K27&gt;=40,"Needs Practice","Support Needed")))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>
        <f>SUM(E28:H28)</f>
        <v/>
      </c>
      <c r="K28" s="4">
        <f>AVERAGE(E28:H28)</f>
        <v/>
      </c>
      <c r="L28" s="4">
        <f>IF(K28&gt;=80,"Excellent",IF(K28&gt;=60,"Good",IF(K28&gt;=40,"Needs Practice","Support Needed")))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>
        <f>SUM(E29:H29)</f>
        <v/>
      </c>
      <c r="K29" s="4">
        <f>AVERAGE(E29:H29)</f>
        <v/>
      </c>
      <c r="L29" s="4">
        <f>IF(K29&gt;=80,"Excellent",IF(K29&gt;=60,"Good",IF(K29&gt;=40,"Needs Practice","Support Needed")))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>
        <f>SUM(E30:H30)</f>
        <v/>
      </c>
      <c r="K30" s="4">
        <f>AVERAGE(E30:H30)</f>
        <v/>
      </c>
      <c r="L30" s="4">
        <f>IF(K30&gt;=80,"Excellent",IF(K30&gt;=60,"Good",IF(K30&gt;=40,"Needs Practice","Support Needed")))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>
        <f>SUM(E31:H31)</f>
        <v/>
      </c>
      <c r="K31" s="4">
        <f>AVERAGE(E31:H31)</f>
        <v/>
      </c>
      <c r="L31" s="4">
        <f>IF(K31&gt;=80,"Excellent",IF(K31&gt;=60,"Good",IF(K31&gt;=40,"Needs Practice","Support Needed")))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>
        <f>SUM(E32:H32)</f>
        <v/>
      </c>
      <c r="K32" s="4">
        <f>AVERAGE(E32:H32)</f>
        <v/>
      </c>
      <c r="L32" s="4">
        <f>IF(K32&gt;=80,"Excellent",IF(K32&gt;=60,"Good",IF(K32&gt;=40,"Needs Practice","Support Needed")))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>
        <f>SUM(E33:H33)</f>
        <v/>
      </c>
      <c r="K33" s="4">
        <f>AVERAGE(E33:H33)</f>
        <v/>
      </c>
      <c r="L33" s="4">
        <f>IF(K33&gt;=80,"Excellent",IF(K33&gt;=60,"Good",IF(K33&gt;=40,"Needs Practice","Support Needed")))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>
        <f>SUM(E34:H34)</f>
        <v/>
      </c>
      <c r="K34" s="4">
        <f>AVERAGE(E34:H34)</f>
        <v/>
      </c>
      <c r="L34" s="4">
        <f>IF(K34&gt;=80,"Excellent",IF(K34&gt;=60,"Good",IF(K34&gt;=40,"Needs Practice","Support Needed")))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>
        <f>SUM(E35:H35)</f>
        <v/>
      </c>
      <c r="K35" s="4">
        <f>AVERAGE(E35:H35)</f>
        <v/>
      </c>
      <c r="L35" s="4">
        <f>IF(K35&gt;=80,"Excellent",IF(K35&gt;=60,"Good",IF(K35&gt;=40,"Needs Practice","Support Needed")))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>
        <f>SUM(E36:H36)</f>
        <v/>
      </c>
      <c r="K36" s="4">
        <f>AVERAGE(E36:H36)</f>
        <v/>
      </c>
      <c r="L36" s="4">
        <f>IF(K36&gt;=80,"Excellent",IF(K36&gt;=60,"Good",IF(K36&gt;=40,"Needs Practice","Support Needed")))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>
        <f>SUM(E37:H37)</f>
        <v/>
      </c>
      <c r="K37" s="4">
        <f>AVERAGE(E37:H37)</f>
        <v/>
      </c>
      <c r="L37" s="4">
        <f>IF(K37&gt;=80,"Excellent",IF(K37&gt;=60,"Good",IF(K37&gt;=40,"Needs Practice","Support Needed")))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>
        <f>SUM(E38:H38)</f>
        <v/>
      </c>
      <c r="K38" s="4">
        <f>AVERAGE(E38:H38)</f>
        <v/>
      </c>
      <c r="L38" s="4">
        <f>IF(K38&gt;=80,"Excellent",IF(K38&gt;=60,"Good",IF(K38&gt;=40,"Needs Practice","Support Needed")))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>
        <f>SUM(E39:H39)</f>
        <v/>
      </c>
      <c r="K39" s="4">
        <f>AVERAGE(E39:H39)</f>
        <v/>
      </c>
      <c r="L39" s="4">
        <f>IF(K39&gt;=80,"Excellent",IF(K39&gt;=60,"Good",IF(K39&gt;=40,"Needs Practice","Support Needed")))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>
        <f>SUM(E40:H40)</f>
        <v/>
      </c>
      <c r="K40" s="4">
        <f>AVERAGE(E40:H40)</f>
        <v/>
      </c>
      <c r="L40" s="4">
        <f>IF(K40&gt;=80,"Excellent",IF(K40&gt;=60,"Good",IF(K40&gt;=40,"Needs Practice","Support Needed")))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>
        <f>SUM(E41:H41)</f>
        <v/>
      </c>
      <c r="K41" s="4">
        <f>AVERAGE(E41:H41)</f>
        <v/>
      </c>
      <c r="L41" s="4">
        <f>IF(K41&gt;=80,"Excellent",IF(K41&gt;=60,"Good",IF(K41&gt;=40,"Needs Practice","Support Needed")))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>
        <f>SUM(E42:H42)</f>
        <v/>
      </c>
      <c r="K42" s="4">
        <f>AVERAGE(E42:H42)</f>
        <v/>
      </c>
      <c r="L42" s="4">
        <f>IF(K42&gt;=80,"Excellent",IF(K42&gt;=60,"Good",IF(K42&gt;=40,"Needs Practice","Support Needed")))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>
        <f>SUM(E43:H43)</f>
        <v/>
      </c>
      <c r="K43" s="4">
        <f>AVERAGE(E43:H43)</f>
        <v/>
      </c>
      <c r="L43" s="4">
        <f>IF(K43&gt;=80,"Excellent",IF(K43&gt;=60,"Good",IF(K43&gt;=40,"Needs Practice","Support Needed")))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>
        <f>SUM(E44:H44)</f>
        <v/>
      </c>
      <c r="K44" s="4">
        <f>AVERAGE(E44:H44)</f>
        <v/>
      </c>
      <c r="L44" s="4">
        <f>IF(K44&gt;=80,"Excellent",IF(K44&gt;=60,"Good",IF(K44&gt;=40,"Needs Practice","Support Needed")))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>
        <f>SUM(E45:H45)</f>
        <v/>
      </c>
      <c r="K45" s="4">
        <f>AVERAGE(E45:H45)</f>
        <v/>
      </c>
      <c r="L45" s="4">
        <f>IF(K45&gt;=80,"Excellent",IF(K45&gt;=60,"Good",IF(K45&gt;=40,"Needs Practice","Support Needed")))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>
        <f>SUM(E46:H46)</f>
        <v/>
      </c>
      <c r="K46" s="4">
        <f>AVERAGE(E46:H46)</f>
        <v/>
      </c>
      <c r="L46" s="4">
        <f>IF(K46&gt;=80,"Excellent",IF(K46&gt;=60,"Good",IF(K46&gt;=40,"Needs Practice","Support Needed")))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>
        <f>SUM(E47:H47)</f>
        <v/>
      </c>
      <c r="K47" s="4">
        <f>AVERAGE(E47:H47)</f>
        <v/>
      </c>
      <c r="L47" s="4">
        <f>IF(K47&gt;=80,"Excellent",IF(K47&gt;=60,"Good",IF(K47&gt;=40,"Needs Practice","Support Needed")))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>
        <f>SUM(E48:H48)</f>
        <v/>
      </c>
      <c r="K48" s="4">
        <f>AVERAGE(E48:H48)</f>
        <v/>
      </c>
      <c r="L48" s="4">
        <f>IF(K48&gt;=80,"Excellent",IF(K48&gt;=60,"Good",IF(K48&gt;=40,"Needs Practice","Support Needed")))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>
        <f>SUM(E49:H49)</f>
        <v/>
      </c>
      <c r="K49" s="4">
        <f>AVERAGE(E49:H49)</f>
        <v/>
      </c>
      <c r="L49" s="4">
        <f>IF(K49&gt;=80,"Excellent",IF(K49&gt;=60,"Good",IF(K49&gt;=40,"Needs Practice","Support Needed")))</f>
        <v/>
      </c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>
        <f>SUM(E50:H50)</f>
        <v/>
      </c>
      <c r="K50" s="4">
        <f>AVERAGE(E50:H50)</f>
        <v/>
      </c>
      <c r="L50" s="4">
        <f>IF(K50&gt;=80,"Excellent",IF(K50&gt;=60,"Good",IF(K50&gt;=40,"Needs Practice","Support Needed")))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>
        <f>SUM(E51:H51)</f>
        <v/>
      </c>
      <c r="K51" s="4">
        <f>AVERAGE(E51:H51)</f>
        <v/>
      </c>
      <c r="L51" s="4">
        <f>IF(K51&gt;=80,"Excellent",IF(K51&gt;=60,"Good",IF(K51&gt;=40,"Needs Practice","Support Needed")))</f>
        <v/>
      </c>
    </row>
  </sheetData>
  <autoFilter ref="A1:L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13" customWidth="1" min="36" max="36"/>
    <col width="13" customWidth="1" min="37" max="37"/>
    <col width="13" customWidth="1" min="38" max="38"/>
  </cols>
  <sheetData>
    <row r="1" ht="28" customHeight="1">
      <c r="A1" s="3" t="inlineStr">
        <is>
          <t>Roll No.</t>
        </is>
      </c>
      <c r="B1" s="3" t="inlineStr">
        <is>
          <t>Student Name</t>
        </is>
      </c>
      <c r="C1" s="3" t="inlineStr">
        <is>
          <t>1</t>
        </is>
      </c>
      <c r="D1" s="3" t="inlineStr">
        <is>
          <t>2</t>
        </is>
      </c>
      <c r="E1" s="3" t="inlineStr">
        <is>
          <t>3</t>
        </is>
      </c>
      <c r="F1" s="3" t="inlineStr">
        <is>
          <t>4</t>
        </is>
      </c>
      <c r="G1" s="3" t="inlineStr">
        <is>
          <t>5</t>
        </is>
      </c>
      <c r="H1" s="3" t="inlineStr">
        <is>
          <t>6</t>
        </is>
      </c>
      <c r="I1" s="3" t="inlineStr">
        <is>
          <t>7</t>
        </is>
      </c>
      <c r="J1" s="3" t="inlineStr">
        <is>
          <t>8</t>
        </is>
      </c>
      <c r="K1" s="3" t="inlineStr">
        <is>
          <t>9</t>
        </is>
      </c>
      <c r="L1" s="3" t="inlineStr">
        <is>
          <t>10</t>
        </is>
      </c>
      <c r="M1" s="3" t="inlineStr">
        <is>
          <t>11</t>
        </is>
      </c>
      <c r="N1" s="3" t="inlineStr">
        <is>
          <t>12</t>
        </is>
      </c>
      <c r="O1" s="3" t="inlineStr">
        <is>
          <t>13</t>
        </is>
      </c>
      <c r="P1" s="3" t="inlineStr">
        <is>
          <t>14</t>
        </is>
      </c>
      <c r="Q1" s="3" t="inlineStr">
        <is>
          <t>15</t>
        </is>
      </c>
      <c r="R1" s="3" t="inlineStr">
        <is>
          <t>16</t>
        </is>
      </c>
      <c r="S1" s="3" t="inlineStr">
        <is>
          <t>17</t>
        </is>
      </c>
      <c r="T1" s="3" t="inlineStr">
        <is>
          <t>18</t>
        </is>
      </c>
      <c r="U1" s="3" t="inlineStr">
        <is>
          <t>19</t>
        </is>
      </c>
      <c r="V1" s="3" t="inlineStr">
        <is>
          <t>20</t>
        </is>
      </c>
      <c r="W1" s="3" t="inlineStr">
        <is>
          <t>21</t>
        </is>
      </c>
      <c r="X1" s="3" t="inlineStr">
        <is>
          <t>22</t>
        </is>
      </c>
      <c r="Y1" s="3" t="inlineStr">
        <is>
          <t>23</t>
        </is>
      </c>
      <c r="Z1" s="3" t="inlineStr">
        <is>
          <t>24</t>
        </is>
      </c>
      <c r="AA1" s="3" t="inlineStr">
        <is>
          <t>25</t>
        </is>
      </c>
      <c r="AB1" s="3" t="inlineStr">
        <is>
          <t>26</t>
        </is>
      </c>
      <c r="AC1" s="3" t="inlineStr">
        <is>
          <t>27</t>
        </is>
      </c>
      <c r="AD1" s="3" t="inlineStr">
        <is>
          <t>28</t>
        </is>
      </c>
      <c r="AE1" s="3" t="inlineStr">
        <is>
          <t>29</t>
        </is>
      </c>
      <c r="AF1" s="3" t="inlineStr">
        <is>
          <t>30</t>
        </is>
      </c>
      <c r="AG1" s="3" t="inlineStr">
        <is>
          <t>31</t>
        </is>
      </c>
      <c r="AH1" s="3" t="inlineStr">
        <is>
          <t>Present</t>
        </is>
      </c>
      <c r="AI1" s="3" t="inlineStr">
        <is>
          <t>Absent</t>
        </is>
      </c>
      <c r="AJ1" s="3" t="inlineStr">
        <is>
          <t>Attendance %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/>
      <c r="AD2" s="4" t="n"/>
      <c r="AE2" s="4" t="n"/>
      <c r="AF2" s="4" t="n"/>
      <c r="AG2" s="4">
        <f>COUNTIF(C2:AG2,"P")</f>
        <v/>
      </c>
      <c r="AH2" s="4">
        <f>COUNTIF(C2:AG2,"A")</f>
        <v/>
      </c>
      <c r="AI2" s="4">
        <f>IFERROR(AG2/(AG2+AH2),0)</f>
        <v/>
      </c>
      <c r="AJ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4" t="n"/>
      <c r="AF3" s="4" t="n"/>
      <c r="AG3" s="4">
        <f>COUNTIF(C3:AG3,"P")</f>
        <v/>
      </c>
      <c r="AH3" s="4">
        <f>COUNTIF(C3:AG3,"A")</f>
        <v/>
      </c>
      <c r="AI3" s="4">
        <f>IFERROR(AG3/(AG3+AH3),0)</f>
        <v/>
      </c>
      <c r="AJ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  <c r="AF4" s="4" t="n"/>
      <c r="AG4" s="4">
        <f>COUNTIF(C4:AG4,"P")</f>
        <v/>
      </c>
      <c r="AH4" s="4">
        <f>COUNTIF(C4:AG4,"A")</f>
        <v/>
      </c>
      <c r="AI4" s="4">
        <f>IFERROR(AG4/(AG4+AH4),0)</f>
        <v/>
      </c>
      <c r="AJ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>
        <f>COUNTIF(C5:AG5,"P")</f>
        <v/>
      </c>
      <c r="AH5" s="4">
        <f>COUNTIF(C5:AG5,"A")</f>
        <v/>
      </c>
      <c r="AI5" s="4">
        <f>IFERROR(AG5/(AG5+AH5),0)</f>
        <v/>
      </c>
      <c r="A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>
        <f>COUNTIF(C6:AG6,"P")</f>
        <v/>
      </c>
      <c r="AH6" s="4">
        <f>COUNTIF(C6:AG6,"A")</f>
        <v/>
      </c>
      <c r="AI6" s="4">
        <f>IFERROR(AG6/(AG6+AH6),0)</f>
        <v/>
      </c>
      <c r="A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>
        <f>COUNTIF(C7:AG7,"P")</f>
        <v/>
      </c>
      <c r="AH7" s="4">
        <f>COUNTIF(C7:AG7,"A")</f>
        <v/>
      </c>
      <c r="AI7" s="4">
        <f>IFERROR(AG7/(AG7+AH7),0)</f>
        <v/>
      </c>
      <c r="A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>
        <f>COUNTIF(C8:AG8,"P")</f>
        <v/>
      </c>
      <c r="AH8" s="4">
        <f>COUNTIF(C8:AG8,"A")</f>
        <v/>
      </c>
      <c r="AI8" s="4">
        <f>IFERROR(AG8/(AG8+AH8),0)</f>
        <v/>
      </c>
      <c r="A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>
        <f>COUNTIF(C9:AG9,"P")</f>
        <v/>
      </c>
      <c r="AH9" s="4">
        <f>COUNTIF(C9:AG9,"A")</f>
        <v/>
      </c>
      <c r="AI9" s="4">
        <f>IFERROR(AG9/(AG9+AH9),0)</f>
        <v/>
      </c>
      <c r="A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>
        <f>COUNTIF(C10:AG10,"P")</f>
        <v/>
      </c>
      <c r="AH10" s="4">
        <f>COUNTIF(C10:AG10,"A")</f>
        <v/>
      </c>
      <c r="AI10" s="4">
        <f>IFERROR(AG10/(AG10+AH10),0)</f>
        <v/>
      </c>
      <c r="A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>
        <f>COUNTIF(C11:AG11,"P")</f>
        <v/>
      </c>
      <c r="AH11" s="4">
        <f>COUNTIF(C11:AG11,"A")</f>
        <v/>
      </c>
      <c r="AI11" s="4">
        <f>IFERROR(AG11/(AG11+AH11),0)</f>
        <v/>
      </c>
      <c r="A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>
        <f>COUNTIF(C12:AG12,"P")</f>
        <v/>
      </c>
      <c r="AH12" s="4">
        <f>COUNTIF(C12:AG12,"A")</f>
        <v/>
      </c>
      <c r="AI12" s="4">
        <f>IFERROR(AG12/(AG12+AH12),0)</f>
        <v/>
      </c>
      <c r="A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>
        <f>COUNTIF(C13:AG13,"P")</f>
        <v/>
      </c>
      <c r="AH13" s="4">
        <f>COUNTIF(C13:AG13,"A")</f>
        <v/>
      </c>
      <c r="AI13" s="4">
        <f>IFERROR(AG13/(AG13+AH13),0)</f>
        <v/>
      </c>
      <c r="A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>
        <f>COUNTIF(C14:AG14,"P")</f>
        <v/>
      </c>
      <c r="AH14" s="4">
        <f>COUNTIF(C14:AG14,"A")</f>
        <v/>
      </c>
      <c r="AI14" s="4">
        <f>IFERROR(AG14/(AG14+AH14),0)</f>
        <v/>
      </c>
      <c r="A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>
        <f>COUNTIF(C15:AG15,"P")</f>
        <v/>
      </c>
      <c r="AH15" s="4">
        <f>COUNTIF(C15:AG15,"A")</f>
        <v/>
      </c>
      <c r="AI15" s="4">
        <f>IFERROR(AG15/(AG15+AH15),0)</f>
        <v/>
      </c>
      <c r="A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>
        <f>COUNTIF(C16:AG16,"P")</f>
        <v/>
      </c>
      <c r="AH16" s="4">
        <f>COUNTIF(C16:AG16,"A")</f>
        <v/>
      </c>
      <c r="AI16" s="4">
        <f>IFERROR(AG16/(AG16+AH16),0)</f>
        <v/>
      </c>
      <c r="A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>
        <f>COUNTIF(C17:AG17,"P")</f>
        <v/>
      </c>
      <c r="AH17" s="4">
        <f>COUNTIF(C17:AG17,"A")</f>
        <v/>
      </c>
      <c r="AI17" s="4">
        <f>IFERROR(AG17/(AG17+AH17),0)</f>
        <v/>
      </c>
      <c r="A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>
        <f>COUNTIF(C18:AG18,"P")</f>
        <v/>
      </c>
      <c r="AH18" s="4">
        <f>COUNTIF(C18:AG18,"A")</f>
        <v/>
      </c>
      <c r="AI18" s="4">
        <f>IFERROR(AG18/(AG18+AH18),0)</f>
        <v/>
      </c>
      <c r="A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>
        <f>COUNTIF(C19:AG19,"P")</f>
        <v/>
      </c>
      <c r="AH19" s="4">
        <f>COUNTIF(C19:AG19,"A")</f>
        <v/>
      </c>
      <c r="AI19" s="4">
        <f>IFERROR(AG19/(AG19+AH19),0)</f>
        <v/>
      </c>
      <c r="A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>
        <f>COUNTIF(C20:AG20,"P")</f>
        <v/>
      </c>
      <c r="AH20" s="4">
        <f>COUNTIF(C20:AG20,"A")</f>
        <v/>
      </c>
      <c r="AI20" s="4">
        <f>IFERROR(AG20/(AG20+AH20),0)</f>
        <v/>
      </c>
      <c r="A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>
        <f>COUNTIF(C21:AG21,"P")</f>
        <v/>
      </c>
      <c r="AH21" s="4">
        <f>COUNTIF(C21:AG21,"A")</f>
        <v/>
      </c>
      <c r="AI21" s="4">
        <f>IFERROR(AG21/(AG21+AH21),0)</f>
        <v/>
      </c>
      <c r="A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>
        <f>COUNTIF(C22:AG22,"P")</f>
        <v/>
      </c>
      <c r="AH22" s="4">
        <f>COUNTIF(C22:AG22,"A")</f>
        <v/>
      </c>
      <c r="AI22" s="4">
        <f>IFERROR(AG22/(AG22+AH22),0)</f>
        <v/>
      </c>
      <c r="A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>
        <f>COUNTIF(C23:AG23,"P")</f>
        <v/>
      </c>
      <c r="AH23" s="4">
        <f>COUNTIF(C23:AG23,"A")</f>
        <v/>
      </c>
      <c r="AI23" s="4">
        <f>IFERROR(AG23/(AG23+AH23),0)</f>
        <v/>
      </c>
      <c r="A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>
        <f>COUNTIF(C24:AG24,"P")</f>
        <v/>
      </c>
      <c r="AH24" s="4">
        <f>COUNTIF(C24:AG24,"A")</f>
        <v/>
      </c>
      <c r="AI24" s="4">
        <f>IFERROR(AG24/(AG24+AH24),0)</f>
        <v/>
      </c>
      <c r="A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>
        <f>COUNTIF(C25:AG25,"P")</f>
        <v/>
      </c>
      <c r="AH25" s="4">
        <f>COUNTIF(C25:AG25,"A")</f>
        <v/>
      </c>
      <c r="AI25" s="4">
        <f>IFERROR(AG25/(AG25+AH25),0)</f>
        <v/>
      </c>
      <c r="A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>
        <f>COUNTIF(C26:AG26,"P")</f>
        <v/>
      </c>
      <c r="AH26" s="4">
        <f>COUNTIF(C26:AG26,"A")</f>
        <v/>
      </c>
      <c r="AI26" s="4">
        <f>IFERROR(AG26/(AG26+AH26),0)</f>
        <v/>
      </c>
      <c r="A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>
        <f>COUNTIF(C27:AG27,"P")</f>
        <v/>
      </c>
      <c r="AH27" s="4">
        <f>COUNTIF(C27:AG27,"A")</f>
        <v/>
      </c>
      <c r="AI27" s="4">
        <f>IFERROR(AG27/(AG27+AH27),0)</f>
        <v/>
      </c>
      <c r="A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>
        <f>COUNTIF(C28:AG28,"P")</f>
        <v/>
      </c>
      <c r="AH28" s="4">
        <f>COUNTIF(C28:AG28,"A")</f>
        <v/>
      </c>
      <c r="AI28" s="4">
        <f>IFERROR(AG28/(AG28+AH28),0)</f>
        <v/>
      </c>
      <c r="A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>
        <f>COUNTIF(C29:AG29,"P")</f>
        <v/>
      </c>
      <c r="AH29" s="4">
        <f>COUNTIF(C29:AG29,"A")</f>
        <v/>
      </c>
      <c r="AI29" s="4">
        <f>IFERROR(AG29/(AG29+AH29),0)</f>
        <v/>
      </c>
      <c r="A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>
        <f>COUNTIF(C30:AG30,"P")</f>
        <v/>
      </c>
      <c r="AH30" s="4">
        <f>COUNTIF(C30:AG30,"A")</f>
        <v/>
      </c>
      <c r="AI30" s="4">
        <f>IFERROR(AG30/(AG30+AH30),0)</f>
        <v/>
      </c>
      <c r="A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>
        <f>COUNTIF(C31:AG31,"P")</f>
        <v/>
      </c>
      <c r="AH31" s="4">
        <f>COUNTIF(C31:AG31,"A")</f>
        <v/>
      </c>
      <c r="AI31" s="4">
        <f>IFERROR(AG31/(AG31+AH31),0)</f>
        <v/>
      </c>
      <c r="A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>
        <f>COUNTIF(C32:AG32,"P")</f>
        <v/>
      </c>
      <c r="AH32" s="4">
        <f>COUNTIF(C32:AG32,"A")</f>
        <v/>
      </c>
      <c r="AI32" s="4">
        <f>IFERROR(AG32/(AG32+AH32),0)</f>
        <v/>
      </c>
      <c r="A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>
        <f>COUNTIF(C33:AG33,"P")</f>
        <v/>
      </c>
      <c r="AH33" s="4">
        <f>COUNTIF(C33:AG33,"A")</f>
        <v/>
      </c>
      <c r="AI33" s="4">
        <f>IFERROR(AG33/(AG33+AH33),0)</f>
        <v/>
      </c>
      <c r="A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>
        <f>COUNTIF(C34:AG34,"P")</f>
        <v/>
      </c>
      <c r="AH34" s="4">
        <f>COUNTIF(C34:AG34,"A")</f>
        <v/>
      </c>
      <c r="AI34" s="4">
        <f>IFERROR(AG34/(AG34+AH34),0)</f>
        <v/>
      </c>
      <c r="A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>
        <f>COUNTIF(C35:AG35,"P")</f>
        <v/>
      </c>
      <c r="AH35" s="4">
        <f>COUNTIF(C35:AG35,"A")</f>
        <v/>
      </c>
      <c r="AI35" s="4">
        <f>IFERROR(AG35/(AG35+AH35),0)</f>
        <v/>
      </c>
      <c r="A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/>
      <c r="AD36" s="4" t="n"/>
      <c r="AE36" s="4" t="n"/>
      <c r="AF36" s="4" t="n"/>
      <c r="AG36" s="4">
        <f>COUNTIF(C36:AG36,"P")</f>
        <v/>
      </c>
      <c r="AH36" s="4">
        <f>COUNTIF(C36:AG36,"A")</f>
        <v/>
      </c>
      <c r="AI36" s="4">
        <f>IFERROR(AG36/(AG36+AH36),0)</f>
        <v/>
      </c>
      <c r="A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  <c r="AG37" s="4">
        <f>COUNTIF(C37:AG37,"P")</f>
        <v/>
      </c>
      <c r="AH37" s="4">
        <f>COUNTIF(C37:AG37,"A")</f>
        <v/>
      </c>
      <c r="AI37" s="4">
        <f>IFERROR(AG37/(AG37+AH37),0)</f>
        <v/>
      </c>
      <c r="A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4" t="n"/>
      <c r="AC38" s="4" t="n"/>
      <c r="AD38" s="4" t="n"/>
      <c r="AE38" s="4" t="n"/>
      <c r="AF38" s="4" t="n"/>
      <c r="AG38" s="4">
        <f>COUNTIF(C38:AG38,"P")</f>
        <v/>
      </c>
      <c r="AH38" s="4">
        <f>COUNTIF(C38:AG38,"A")</f>
        <v/>
      </c>
      <c r="AI38" s="4">
        <f>IFERROR(AG38/(AG38+AH38),0)</f>
        <v/>
      </c>
      <c r="A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/>
      <c r="AE39" s="4" t="n"/>
      <c r="AF39" s="4" t="n"/>
      <c r="AG39" s="4">
        <f>COUNTIF(C39:AG39,"P")</f>
        <v/>
      </c>
      <c r="AH39" s="4">
        <f>COUNTIF(C39:AG39,"A")</f>
        <v/>
      </c>
      <c r="AI39" s="4">
        <f>IFERROR(AG39/(AG39+AH39),0)</f>
        <v/>
      </c>
      <c r="A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  <c r="Y40" s="4" t="n"/>
      <c r="Z40" s="4" t="n"/>
      <c r="AA40" s="4" t="n"/>
      <c r="AB40" s="4" t="n"/>
      <c r="AC40" s="4" t="n"/>
      <c r="AD40" s="4" t="n"/>
      <c r="AE40" s="4" t="n"/>
      <c r="AF40" s="4" t="n"/>
      <c r="AG40" s="4">
        <f>COUNTIF(C40:AG40,"P")</f>
        <v/>
      </c>
      <c r="AH40" s="4">
        <f>COUNTIF(C40:AG40,"A")</f>
        <v/>
      </c>
      <c r="AI40" s="4">
        <f>IFERROR(AG40/(AG40+AH40),0)</f>
        <v/>
      </c>
      <c r="A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4" t="n"/>
      <c r="AC41" s="4" t="n"/>
      <c r="AD41" s="4" t="n"/>
      <c r="AE41" s="4" t="n"/>
      <c r="AF41" s="4" t="n"/>
      <c r="AG41" s="4">
        <f>COUNTIF(C41:AG41,"P")</f>
        <v/>
      </c>
      <c r="AH41" s="4">
        <f>COUNTIF(C41:AG41,"A")</f>
        <v/>
      </c>
      <c r="AI41" s="4">
        <f>IFERROR(AG41/(AG41+AH41),0)</f>
        <v/>
      </c>
      <c r="A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  <c r="AA42" s="4" t="n"/>
      <c r="AB42" s="4" t="n"/>
      <c r="AC42" s="4" t="n"/>
      <c r="AD42" s="4" t="n"/>
      <c r="AE42" s="4" t="n"/>
      <c r="AF42" s="4" t="n"/>
      <c r="AG42" s="4">
        <f>COUNTIF(C42:AG42,"P")</f>
        <v/>
      </c>
      <c r="AH42" s="4">
        <f>COUNTIF(C42:AG42,"A")</f>
        <v/>
      </c>
      <c r="AI42" s="4">
        <f>IFERROR(AG42/(AG42+AH42),0)</f>
        <v/>
      </c>
      <c r="A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>
        <f>COUNTIF(C43:AG43,"P")</f>
        <v/>
      </c>
      <c r="AH43" s="4">
        <f>COUNTIF(C43:AG43,"A")</f>
        <v/>
      </c>
      <c r="AI43" s="4">
        <f>IFERROR(AG43/(AG43+AH43),0)</f>
        <v/>
      </c>
      <c r="A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  <c r="AA44" s="4" t="n"/>
      <c r="AB44" s="4" t="n"/>
      <c r="AC44" s="4" t="n"/>
      <c r="AD44" s="4" t="n"/>
      <c r="AE44" s="4" t="n"/>
      <c r="AF44" s="4" t="n"/>
      <c r="AG44" s="4">
        <f>COUNTIF(C44:AG44,"P")</f>
        <v/>
      </c>
      <c r="AH44" s="4">
        <f>COUNTIF(C44:AG44,"A")</f>
        <v/>
      </c>
      <c r="AI44" s="4">
        <f>IFERROR(AG44/(AG44+AH44),0)</f>
        <v/>
      </c>
      <c r="A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  <c r="AA45" s="4" t="n"/>
      <c r="AB45" s="4" t="n"/>
      <c r="AC45" s="4" t="n"/>
      <c r="AD45" s="4" t="n"/>
      <c r="AE45" s="4" t="n"/>
      <c r="AF45" s="4" t="n"/>
      <c r="AG45" s="4">
        <f>COUNTIF(C45:AG45,"P")</f>
        <v/>
      </c>
      <c r="AH45" s="4">
        <f>COUNTIF(C45:AG45,"A")</f>
        <v/>
      </c>
      <c r="AI45" s="4">
        <f>IFERROR(AG45/(AG45+AH45),0)</f>
        <v/>
      </c>
      <c r="A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  <c r="R46" s="4" t="n"/>
      <c r="S46" s="4" t="n"/>
      <c r="T46" s="4" t="n"/>
      <c r="U46" s="4" t="n"/>
      <c r="V46" s="4" t="n"/>
      <c r="W46" s="4" t="n"/>
      <c r="X46" s="4" t="n"/>
      <c r="Y46" s="4" t="n"/>
      <c r="Z46" s="4" t="n"/>
      <c r="AA46" s="4" t="n"/>
      <c r="AB46" s="4" t="n"/>
      <c r="AC46" s="4" t="n"/>
      <c r="AD46" s="4" t="n"/>
      <c r="AE46" s="4" t="n"/>
      <c r="AF46" s="4" t="n"/>
      <c r="AG46" s="4">
        <f>COUNTIF(C46:AG46,"P")</f>
        <v/>
      </c>
      <c r="AH46" s="4">
        <f>COUNTIF(C46:AG46,"A")</f>
        <v/>
      </c>
      <c r="AI46" s="4">
        <f>IFERROR(AG46/(AG46+AH46),0)</f>
        <v/>
      </c>
      <c r="A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  <c r="P47" s="4" t="n"/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  <c r="Z47" s="4" t="n"/>
      <c r="AA47" s="4" t="n"/>
      <c r="AB47" s="4" t="n"/>
      <c r="AC47" s="4" t="n"/>
      <c r="AD47" s="4" t="n"/>
      <c r="AE47" s="4" t="n"/>
      <c r="AF47" s="4" t="n"/>
      <c r="AG47" s="4">
        <f>COUNTIF(C47:AG47,"P")</f>
        <v/>
      </c>
      <c r="AH47" s="4">
        <f>COUNTIF(C47:AG47,"A")</f>
        <v/>
      </c>
      <c r="AI47" s="4">
        <f>IFERROR(AG47/(AG47+AH47),0)</f>
        <v/>
      </c>
      <c r="A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  <c r="AA48" s="4" t="n"/>
      <c r="AB48" s="4" t="n"/>
      <c r="AC48" s="4" t="n"/>
      <c r="AD48" s="4" t="n"/>
      <c r="AE48" s="4" t="n"/>
      <c r="AF48" s="4" t="n"/>
      <c r="AG48" s="4">
        <f>COUNTIF(C48:AG48,"P")</f>
        <v/>
      </c>
      <c r="AH48" s="4">
        <f>COUNTIF(C48:AG48,"A")</f>
        <v/>
      </c>
      <c r="AI48" s="4">
        <f>IFERROR(AG48/(AG48+AH48),0)</f>
        <v/>
      </c>
      <c r="A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  <c r="P49" s="4" t="n"/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/>
      <c r="AA49" s="4" t="n"/>
      <c r="AB49" s="4" t="n"/>
      <c r="AC49" s="4" t="n"/>
      <c r="AD49" s="4" t="n"/>
      <c r="AE49" s="4" t="n"/>
      <c r="AF49" s="4" t="n"/>
      <c r="AG49" s="4">
        <f>COUNTIF(C49:AG49,"P")</f>
        <v/>
      </c>
      <c r="AH49" s="4">
        <f>COUNTIF(C49:AG49,"A")</f>
        <v/>
      </c>
      <c r="AI49" s="4">
        <f>IFERROR(AG49/(AG49+AH49),0)</f>
        <v/>
      </c>
      <c r="A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/>
      <c r="AA50" s="4" t="n"/>
      <c r="AB50" s="4" t="n"/>
      <c r="AC50" s="4" t="n"/>
      <c r="AD50" s="4" t="n"/>
      <c r="AE50" s="4" t="n"/>
      <c r="AF50" s="4" t="n"/>
      <c r="AG50" s="4">
        <f>COUNTIF(C50:AG50,"P")</f>
        <v/>
      </c>
      <c r="AH50" s="4">
        <f>COUNTIF(C50:AG50,"A")</f>
        <v/>
      </c>
      <c r="AI50" s="4">
        <f>IFERROR(AG50/(AG50+AH50),0)</f>
        <v/>
      </c>
      <c r="A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  <c r="P51" s="4" t="n"/>
      <c r="Q51" s="4" t="n"/>
      <c r="R51" s="4" t="n"/>
      <c r="S51" s="4" t="n"/>
      <c r="T51" s="4" t="n"/>
      <c r="U51" s="4" t="n"/>
      <c r="V51" s="4" t="n"/>
      <c r="W51" s="4" t="n"/>
      <c r="X51" s="4" t="n"/>
      <c r="Y51" s="4" t="n"/>
      <c r="Z51" s="4" t="n"/>
      <c r="AA51" s="4" t="n"/>
      <c r="AB51" s="4" t="n"/>
      <c r="AC51" s="4" t="n"/>
      <c r="AD51" s="4" t="n"/>
      <c r="AE51" s="4" t="n"/>
      <c r="AF51" s="4" t="n"/>
      <c r="AG51" s="4">
        <f>COUNTIF(C51:AG51,"P")</f>
        <v/>
      </c>
      <c r="AH51" s="4">
        <f>COUNTIF(C51:AG51,"A")</f>
        <v/>
      </c>
      <c r="AI51" s="4">
        <f>IFERROR(AG51/(AG51+AH51),0)</f>
        <v/>
      </c>
      <c r="AJ51" s="4" t="n"/>
    </row>
  </sheetData>
  <autoFilter ref="A1:AJ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2026-08-19T10:50:50Z</dcterms:created>
  <dcterms:modified xmlns:dcterms="http://purl.org/dc/terms/" xmlns:xsi="http://www.w3.org/2001/XMLSchema-instance" xsi:type="dcterms:W3CDTF">2026-08-27T12:33:30Z</dcterms:modified>
</cp:coreProperties>
</file>